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6" yWindow="1116" windowWidth="11352" windowHeight="7176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'Ark1'!$A$4:$R$4</definedName>
  </definedNames>
  <calcPr fullCalcOnLoad="1"/>
</workbook>
</file>

<file path=xl/sharedStrings.xml><?xml version="1.0" encoding="utf-8"?>
<sst xmlns="http://schemas.openxmlformats.org/spreadsheetml/2006/main" count="38" uniqueCount="30">
  <si>
    <t>Navn</t>
  </si>
  <si>
    <t>Delresultat</t>
  </si>
  <si>
    <t>6.skud</t>
  </si>
  <si>
    <t>7.skud</t>
  </si>
  <si>
    <t>8.skud</t>
  </si>
  <si>
    <t>9. skud</t>
  </si>
  <si>
    <t>10. skud</t>
  </si>
  <si>
    <t>Slutresultat</t>
  </si>
  <si>
    <t>rangering</t>
  </si>
  <si>
    <t>start</t>
  </si>
  <si>
    <t>slut</t>
  </si>
  <si>
    <t>Banenr.</t>
  </si>
  <si>
    <t>Forening</t>
  </si>
  <si>
    <t>Særslev</t>
  </si>
  <si>
    <t>Fj. Harndrup</t>
  </si>
  <si>
    <t>1.serie</t>
  </si>
  <si>
    <t>5 skud</t>
  </si>
  <si>
    <t>Vissenbjerg</t>
  </si>
  <si>
    <t>Alexander Holmstrøm Aalund</t>
  </si>
  <si>
    <t>William Hesel Rasmussen</t>
  </si>
  <si>
    <t>Malik Holmberg Bruun</t>
  </si>
  <si>
    <t>Amalie Kold Lebæk</t>
  </si>
  <si>
    <t>Jessica Dallerup</t>
  </si>
  <si>
    <t>Clara Frederikke Rønbjerg</t>
  </si>
  <si>
    <t>Malik Oliver Lindharth</t>
  </si>
  <si>
    <t>Tanja Volynets</t>
  </si>
  <si>
    <t>Malou Sundekilde</t>
  </si>
  <si>
    <t>Kullerup/Refsv</t>
  </si>
  <si>
    <t>Resultatark - Junior finale</t>
  </si>
  <si>
    <t>Josefine Holmsted Henriksen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</si>
</sst>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7.421875" style="0" bestFit="1" customWidth="1"/>
    <col min="2" max="2" width="25.00390625" style="0" bestFit="1" customWidth="1"/>
    <col min="3" max="3" width="14.421875" style="4" customWidth="1"/>
    <col min="4" max="5" width="6.57421875" style="0" bestFit="1" customWidth="1"/>
    <col min="6" max="6" width="6.00390625" style="1" customWidth="1"/>
    <col min="7" max="8" width="6.57421875" style="0" bestFit="1" customWidth="1"/>
    <col min="9" max="9" width="7.140625" style="0" bestFit="1" customWidth="1"/>
    <col min="10" max="10" width="6.57421875" style="1" customWidth="1"/>
    <col min="11" max="11" width="7.140625" style="0" customWidth="1"/>
    <col min="12" max="12" width="7.57421875" style="1" customWidth="1"/>
    <col min="13" max="13" width="6.57421875" style="0" customWidth="1"/>
  </cols>
  <sheetData>
    <row r="2" ht="12.75">
      <c r="B2" t="s">
        <v>28</v>
      </c>
    </row>
    <row r="3" spans="4:16" ht="12.75">
      <c r="D3" t="s">
        <v>15</v>
      </c>
      <c r="O3" t="s">
        <v>9</v>
      </c>
      <c r="P3" t="s">
        <v>10</v>
      </c>
    </row>
    <row r="4" spans="1:16" ht="12.75">
      <c r="A4" t="s">
        <v>11</v>
      </c>
      <c r="B4" t="s">
        <v>0</v>
      </c>
      <c r="C4" s="4" t="s">
        <v>12</v>
      </c>
      <c r="D4" t="s">
        <v>16</v>
      </c>
      <c r="E4" t="s">
        <v>2</v>
      </c>
      <c r="F4" s="1" t="s">
        <v>1</v>
      </c>
      <c r="G4" t="s">
        <v>3</v>
      </c>
      <c r="H4" t="s">
        <v>4</v>
      </c>
      <c r="I4" t="s">
        <v>5</v>
      </c>
      <c r="J4" s="1" t="s">
        <v>1</v>
      </c>
      <c r="K4" t="s">
        <v>6</v>
      </c>
      <c r="L4" s="1" t="s">
        <v>7</v>
      </c>
      <c r="N4" s="1"/>
      <c r="O4" t="s">
        <v>8</v>
      </c>
      <c r="P4" s="4" t="s">
        <v>8</v>
      </c>
    </row>
    <row r="5" spans="1:18" ht="12.75">
      <c r="A5">
        <v>8</v>
      </c>
      <c r="B5" s="6" t="s">
        <v>24</v>
      </c>
      <c r="C5" s="6" t="s">
        <v>14</v>
      </c>
      <c r="D5" s="2">
        <v>53</v>
      </c>
      <c r="E5" s="2">
        <v>10.4</v>
      </c>
      <c r="F5" s="3">
        <f>+D5+E5</f>
        <v>63.4</v>
      </c>
      <c r="G5" s="2">
        <v>10.6</v>
      </c>
      <c r="H5" s="2">
        <v>10.7</v>
      </c>
      <c r="I5" s="2">
        <v>10.6</v>
      </c>
      <c r="J5" s="3">
        <f>+F5+G5+H5+I5</f>
        <v>95.3</v>
      </c>
      <c r="K5" s="2">
        <v>10.5</v>
      </c>
      <c r="L5" s="3">
        <f>+J5+K5</f>
        <v>105.8</v>
      </c>
      <c r="N5" s="2"/>
      <c r="O5">
        <v>8</v>
      </c>
      <c r="P5">
        <v>1</v>
      </c>
      <c r="R5">
        <f>O5-P5</f>
        <v>7</v>
      </c>
    </row>
    <row r="6" spans="1:18" ht="12.75">
      <c r="A6">
        <v>6</v>
      </c>
      <c r="B6" s="4" t="s">
        <v>29</v>
      </c>
      <c r="C6" s="4" t="s">
        <v>27</v>
      </c>
      <c r="D6" s="2">
        <v>52.9</v>
      </c>
      <c r="E6" s="2">
        <v>10.8</v>
      </c>
      <c r="F6" s="3">
        <f>+D6+E6</f>
        <v>63.7</v>
      </c>
      <c r="G6" s="2">
        <v>10.7</v>
      </c>
      <c r="H6" s="2">
        <v>10.8</v>
      </c>
      <c r="I6" s="2">
        <v>10</v>
      </c>
      <c r="J6" s="3">
        <f>+F6+G6+H6+I6</f>
        <v>95.2</v>
      </c>
      <c r="K6" s="2">
        <v>10.4</v>
      </c>
      <c r="L6" s="3">
        <f>+J6+K6</f>
        <v>105.60000000000001</v>
      </c>
      <c r="N6" s="2"/>
      <c r="O6">
        <v>6</v>
      </c>
      <c r="P6">
        <v>2</v>
      </c>
      <c r="R6">
        <f>O6-P6</f>
        <v>4</v>
      </c>
    </row>
    <row r="7" spans="1:18" ht="12.75">
      <c r="A7">
        <v>7</v>
      </c>
      <c r="B7" s="4" t="s">
        <v>23</v>
      </c>
      <c r="C7" s="4" t="s">
        <v>14</v>
      </c>
      <c r="D7" s="2">
        <v>52.5</v>
      </c>
      <c r="E7" s="2">
        <v>10.5</v>
      </c>
      <c r="F7" s="3">
        <f>+D7+E7</f>
        <v>63</v>
      </c>
      <c r="G7" s="2">
        <v>10.1</v>
      </c>
      <c r="H7" s="2">
        <v>10.4</v>
      </c>
      <c r="I7" s="2">
        <v>10.7</v>
      </c>
      <c r="J7" s="3">
        <f>+F7+G7+H7+I7</f>
        <v>94.2</v>
      </c>
      <c r="K7" s="2">
        <v>10.8</v>
      </c>
      <c r="L7" s="3">
        <f>+J7+K7</f>
        <v>105</v>
      </c>
      <c r="N7" s="2"/>
      <c r="O7">
        <v>7</v>
      </c>
      <c r="P7">
        <v>3</v>
      </c>
      <c r="R7">
        <f>O7-P7</f>
        <v>4</v>
      </c>
    </row>
    <row r="8" spans="1:18" ht="12.75">
      <c r="A8">
        <v>1</v>
      </c>
      <c r="B8" s="6" t="s">
        <v>18</v>
      </c>
      <c r="C8" s="6" t="s">
        <v>13</v>
      </c>
      <c r="D8" s="2">
        <v>52.2</v>
      </c>
      <c r="E8" s="2">
        <v>10.4</v>
      </c>
      <c r="F8" s="3">
        <f>+D8+E8</f>
        <v>62.6</v>
      </c>
      <c r="G8" s="2">
        <v>10.1</v>
      </c>
      <c r="H8" s="2">
        <v>10.8</v>
      </c>
      <c r="I8" s="2">
        <v>10.9</v>
      </c>
      <c r="J8" s="3">
        <f>+F8+G8+H8+I8</f>
        <v>94.4</v>
      </c>
      <c r="K8" s="2">
        <v>10.2</v>
      </c>
      <c r="L8" s="3">
        <f>+J8+K8</f>
        <v>104.60000000000001</v>
      </c>
      <c r="N8" s="2"/>
      <c r="O8">
        <v>1</v>
      </c>
      <c r="P8">
        <v>4</v>
      </c>
      <c r="R8">
        <f>O8-P8</f>
        <v>-3</v>
      </c>
    </row>
    <row r="9" spans="1:18" ht="12.75">
      <c r="A9">
        <v>10</v>
      </c>
      <c r="B9" s="5" t="s">
        <v>26</v>
      </c>
      <c r="C9" s="5" t="s">
        <v>13</v>
      </c>
      <c r="D9" s="2">
        <v>52.2</v>
      </c>
      <c r="E9" s="2">
        <v>10.5</v>
      </c>
      <c r="F9" s="3">
        <f>+D9+E9</f>
        <v>62.7</v>
      </c>
      <c r="G9" s="2">
        <v>10.5</v>
      </c>
      <c r="H9" s="2">
        <v>10.5</v>
      </c>
      <c r="I9" s="2">
        <v>10.7</v>
      </c>
      <c r="J9" s="3">
        <f>+F9+G9+H9+I9</f>
        <v>94.4</v>
      </c>
      <c r="K9" s="2">
        <v>10</v>
      </c>
      <c r="L9" s="3">
        <f>+J9+K9</f>
        <v>104.4</v>
      </c>
      <c r="M9" s="2"/>
      <c r="N9" s="2"/>
      <c r="O9">
        <v>10</v>
      </c>
      <c r="P9">
        <v>5</v>
      </c>
      <c r="R9">
        <f>O9-P9</f>
        <v>5</v>
      </c>
    </row>
    <row r="10" spans="1:18" ht="12.75">
      <c r="A10">
        <v>3</v>
      </c>
      <c r="B10" s="6" t="s">
        <v>20</v>
      </c>
      <c r="C10" s="6" t="s">
        <v>17</v>
      </c>
      <c r="D10" s="2">
        <v>51.9</v>
      </c>
      <c r="E10" s="2">
        <v>10.6</v>
      </c>
      <c r="F10" s="3">
        <f>+D10+E10</f>
        <v>62.5</v>
      </c>
      <c r="G10" s="2">
        <v>10.6</v>
      </c>
      <c r="H10" s="2">
        <v>10.7</v>
      </c>
      <c r="I10" s="2">
        <v>10</v>
      </c>
      <c r="J10" s="3">
        <f>+F10+G10+H10+I10</f>
        <v>93.8</v>
      </c>
      <c r="K10" s="2">
        <v>10.6</v>
      </c>
      <c r="L10" s="3">
        <f>+J10+K10</f>
        <v>104.39999999999999</v>
      </c>
      <c r="N10" s="2"/>
      <c r="O10">
        <v>3</v>
      </c>
      <c r="P10">
        <v>6</v>
      </c>
      <c r="R10">
        <f>O10-P10</f>
        <v>-3</v>
      </c>
    </row>
    <row r="11" spans="1:18" ht="12.75">
      <c r="A11">
        <v>5</v>
      </c>
      <c r="B11" s="6" t="s">
        <v>22</v>
      </c>
      <c r="C11" s="6" t="s">
        <v>17</v>
      </c>
      <c r="D11" s="2">
        <v>52.5</v>
      </c>
      <c r="E11" s="2">
        <v>10.3</v>
      </c>
      <c r="F11" s="3">
        <f>+D11+E11</f>
        <v>62.8</v>
      </c>
      <c r="G11" s="2">
        <v>10.5</v>
      </c>
      <c r="H11" s="2">
        <v>10.1</v>
      </c>
      <c r="I11" s="2">
        <v>10.4</v>
      </c>
      <c r="J11" s="3">
        <f>+F11+G11+H11+I11</f>
        <v>93.8</v>
      </c>
      <c r="K11" s="2">
        <v>10.4</v>
      </c>
      <c r="L11" s="3">
        <f>+J11+K11</f>
        <v>104.2</v>
      </c>
      <c r="N11" s="2"/>
      <c r="O11">
        <v>5</v>
      </c>
      <c r="P11">
        <v>7</v>
      </c>
      <c r="R11">
        <f>O11-P11</f>
        <v>-2</v>
      </c>
    </row>
    <row r="12" spans="1:18" ht="12.75">
      <c r="A12">
        <v>2</v>
      </c>
      <c r="B12" s="4" t="s">
        <v>19</v>
      </c>
      <c r="C12" s="4" t="s">
        <v>14</v>
      </c>
      <c r="D12" s="2">
        <v>51.6</v>
      </c>
      <c r="E12" s="2">
        <v>10.3</v>
      </c>
      <c r="F12" s="3">
        <f>+D12+E12</f>
        <v>61.900000000000006</v>
      </c>
      <c r="G12" s="2">
        <v>10.4</v>
      </c>
      <c r="H12" s="2">
        <v>10.4</v>
      </c>
      <c r="I12" s="2">
        <v>10.6</v>
      </c>
      <c r="J12" s="3">
        <f>+F12+G12+H12+I12</f>
        <v>93.30000000000001</v>
      </c>
      <c r="K12" s="2">
        <v>10.6</v>
      </c>
      <c r="L12" s="3">
        <f>+J12+K12</f>
        <v>103.9</v>
      </c>
      <c r="M12" s="2"/>
      <c r="N12" s="2"/>
      <c r="O12">
        <v>2</v>
      </c>
      <c r="P12">
        <v>8</v>
      </c>
      <c r="R12">
        <f>O12-P12</f>
        <v>-6</v>
      </c>
    </row>
    <row r="13" spans="1:18" ht="12.75">
      <c r="A13">
        <v>4</v>
      </c>
      <c r="B13" s="4" t="s">
        <v>21</v>
      </c>
      <c r="C13" s="4" t="s">
        <v>14</v>
      </c>
      <c r="D13" s="2">
        <v>52</v>
      </c>
      <c r="E13" s="2">
        <v>9.9</v>
      </c>
      <c r="F13" s="3">
        <f>+D13+E13</f>
        <v>61.9</v>
      </c>
      <c r="G13" s="2">
        <v>10.6</v>
      </c>
      <c r="H13" s="2">
        <v>10.5</v>
      </c>
      <c r="I13" s="2">
        <v>10.6</v>
      </c>
      <c r="J13" s="3">
        <f>+F13+G13+H13+I13</f>
        <v>93.6</v>
      </c>
      <c r="K13" s="2">
        <v>10.2</v>
      </c>
      <c r="L13" s="3">
        <f>+J13+K13</f>
        <v>103.8</v>
      </c>
      <c r="N13" s="2"/>
      <c r="O13">
        <v>4</v>
      </c>
      <c r="P13">
        <v>9</v>
      </c>
      <c r="R13">
        <f>O13-P13</f>
        <v>-5</v>
      </c>
    </row>
    <row r="14" spans="1:18" ht="12.75">
      <c r="A14">
        <v>9</v>
      </c>
      <c r="B14" s="6" t="s">
        <v>25</v>
      </c>
      <c r="C14" s="6" t="s">
        <v>13</v>
      </c>
      <c r="D14" s="2">
        <v>51.8</v>
      </c>
      <c r="E14" s="2">
        <v>10.4</v>
      </c>
      <c r="F14" s="3">
        <f>+D14+E14</f>
        <v>62.199999999999996</v>
      </c>
      <c r="G14" s="2">
        <v>10</v>
      </c>
      <c r="H14" s="2">
        <v>10.6</v>
      </c>
      <c r="I14" s="2">
        <v>10.5</v>
      </c>
      <c r="J14" s="3">
        <f>+F14+G14+H14+I14</f>
        <v>93.29999999999998</v>
      </c>
      <c r="K14" s="2">
        <v>10.3</v>
      </c>
      <c r="L14" s="3">
        <f>+J14+K14</f>
        <v>103.59999999999998</v>
      </c>
      <c r="N14" s="2"/>
      <c r="O14">
        <v>9</v>
      </c>
      <c r="P14">
        <v>10</v>
      </c>
      <c r="R14">
        <f>O14-P14</f>
        <v>-1</v>
      </c>
    </row>
    <row r="15" spans="2:14" ht="12.75">
      <c r="B15" s="6"/>
      <c r="C15" s="6"/>
      <c r="D15" s="2"/>
      <c r="E15" s="2"/>
      <c r="F15" s="3"/>
      <c r="G15" s="2"/>
      <c r="H15" s="2"/>
      <c r="I15" s="2"/>
      <c r="J15" s="3"/>
      <c r="K15" s="2"/>
      <c r="L15" s="3"/>
      <c r="N15" s="2"/>
    </row>
    <row r="16" spans="2:14" ht="12.75">
      <c r="B16" s="4"/>
      <c r="D16" s="2"/>
      <c r="E16" s="2"/>
      <c r="F16" s="3"/>
      <c r="G16" s="2"/>
      <c r="H16" s="2"/>
      <c r="I16" s="2"/>
      <c r="J16" s="3"/>
      <c r="K16" s="2"/>
      <c r="L16" s="3"/>
      <c r="N16" s="2"/>
    </row>
    <row r="17" spans="2:14" ht="12.75">
      <c r="B17" s="6"/>
      <c r="C17" s="6"/>
      <c r="D17" s="2"/>
      <c r="E17" s="2"/>
      <c r="F17" s="3"/>
      <c r="G17" s="2"/>
      <c r="H17" s="2"/>
      <c r="I17" s="2"/>
      <c r="J17" s="3"/>
      <c r="K17" s="2"/>
      <c r="L17" s="3"/>
      <c r="N17" s="2"/>
    </row>
    <row r="18" spans="2:14" ht="12.75">
      <c r="B18" s="6"/>
      <c r="C18" s="6"/>
      <c r="D18" s="2"/>
      <c r="E18" s="2"/>
      <c r="F18" s="3"/>
      <c r="G18" s="2"/>
      <c r="H18" s="2"/>
      <c r="I18" s="2"/>
      <c r="J18" s="3"/>
      <c r="K18" s="2"/>
      <c r="L18" s="3"/>
      <c r="N18" s="2"/>
    </row>
    <row r="19" spans="2:14" ht="12.75">
      <c r="B19" s="4"/>
      <c r="D19" s="2"/>
      <c r="E19" s="2"/>
      <c r="F19" s="3"/>
      <c r="G19" s="2"/>
      <c r="H19" s="2"/>
      <c r="I19" s="2"/>
      <c r="J19" s="3"/>
      <c r="K19" s="2"/>
      <c r="L19" s="3"/>
      <c r="N19" s="2"/>
    </row>
    <row r="20" spans="2:14" ht="12.75">
      <c r="B20" s="6"/>
      <c r="C20" s="6"/>
      <c r="D20" s="2"/>
      <c r="E20" s="2"/>
      <c r="F20" s="3"/>
      <c r="G20" s="2"/>
      <c r="H20" s="2"/>
      <c r="I20" s="2"/>
      <c r="J20" s="3"/>
      <c r="K20" s="2"/>
      <c r="L20" s="3"/>
      <c r="N20" s="2"/>
    </row>
    <row r="21" spans="2:14" ht="12.75">
      <c r="B21" s="6"/>
      <c r="C21" s="6"/>
      <c r="D21" s="2"/>
      <c r="E21" s="2"/>
      <c r="F21" s="3"/>
      <c r="G21" s="2"/>
      <c r="H21" s="2"/>
      <c r="I21" s="2"/>
      <c r="J21" s="3"/>
      <c r="K21" s="2"/>
      <c r="L21" s="3"/>
      <c r="N21" s="2"/>
    </row>
    <row r="22" spans="2:14" ht="12.75">
      <c r="B22" s="6"/>
      <c r="C22" s="6"/>
      <c r="D22" s="2"/>
      <c r="E22" s="2"/>
      <c r="F22" s="3"/>
      <c r="G22" s="2"/>
      <c r="H22" s="2"/>
      <c r="I22" s="2"/>
      <c r="J22" s="3"/>
      <c r="K22" s="2"/>
      <c r="L22" s="3"/>
      <c r="N22" s="2"/>
    </row>
  </sheetData>
  <sheetProtection/>
  <autoFilter ref="A4:R4">
    <sortState ref="A5:R22">
      <sortCondition descending="1" sortBy="value" ref="L5:L22"/>
    </sortState>
  </autoFilter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cp:lastPrinted>2016-03-06T18:01:02Z</cp:lastPrinted>
  <dcterms:created xsi:type="dcterms:W3CDTF">2016-07-02T08:30:29Z</dcterms:created>
  <dcterms:modified xsi:type="dcterms:W3CDTF">2024-03-03T09:12:19Z</dcterms:modified>
  <cp:category/>
  <cp:version/>
  <cp:contentType/>
  <cp:contentStatus/>
</cp:coreProperties>
</file>