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6" yWindow="1116" windowWidth="11352" windowHeight="7176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'Ark1'!$A$4:$Q$4</definedName>
  </definedNames>
  <calcPr fullCalcOnLoad="1"/>
</workbook>
</file>

<file path=xl/sharedStrings.xml><?xml version="1.0" encoding="utf-8"?>
<sst xmlns="http://schemas.openxmlformats.org/spreadsheetml/2006/main" count="33" uniqueCount="26">
  <si>
    <t>Navn</t>
  </si>
  <si>
    <t>Delresultat</t>
  </si>
  <si>
    <t>6.skud</t>
  </si>
  <si>
    <t>7.skud</t>
  </si>
  <si>
    <t>8.skud</t>
  </si>
  <si>
    <t>9. skud</t>
  </si>
  <si>
    <t>10. skud</t>
  </si>
  <si>
    <t>Slutresultat</t>
  </si>
  <si>
    <t>rangering</t>
  </si>
  <si>
    <t>Banenr.</t>
  </si>
  <si>
    <t>Forening</t>
  </si>
  <si>
    <t>Horne</t>
  </si>
  <si>
    <t>Fj. Harndrup</t>
  </si>
  <si>
    <t>1.serie</t>
  </si>
  <si>
    <t>5 skud</t>
  </si>
  <si>
    <t>Vissenbjerg</t>
  </si>
  <si>
    <t>Resultatark - ÅK/SEN finale</t>
  </si>
  <si>
    <t>Kim Aalund</t>
  </si>
  <si>
    <t>Per Christiansen</t>
  </si>
  <si>
    <t>Nikolai Kling Larsen</t>
  </si>
  <si>
    <t>Jesper Langhoff Pedersen</t>
  </si>
  <si>
    <t>Randi Lisborg Christensen</t>
  </si>
  <si>
    <t>Camilla Flensburg Rasmussen</t>
  </si>
  <si>
    <t>Lotte Littgau Monstrup</t>
  </si>
  <si>
    <t>Kjeld Nielsen</t>
  </si>
  <si>
    <t>Søren Peter Jørgensen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</si>
</sst>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tabSelected="1" zoomScale="110" zoomScaleNormal="110" zoomScalePageLayoutView="0" workbookViewId="0" topLeftCell="A1">
      <selection activeCell="I9" sqref="I9"/>
    </sheetView>
  </sheetViews>
  <sheetFormatPr defaultColWidth="9.140625" defaultRowHeight="12.75"/>
  <cols>
    <col min="1" max="1" width="7.421875" style="0" bestFit="1" customWidth="1"/>
    <col min="2" max="2" width="25.00390625" style="0" bestFit="1" customWidth="1"/>
    <col min="3" max="3" width="14.421875" style="4" customWidth="1"/>
    <col min="4" max="5" width="6.57421875" style="0" bestFit="1" customWidth="1"/>
    <col min="6" max="6" width="6.00390625" style="1" customWidth="1"/>
    <col min="7" max="8" width="6.57421875" style="0" bestFit="1" customWidth="1"/>
    <col min="9" max="9" width="7.140625" style="0" bestFit="1" customWidth="1"/>
    <col min="10" max="10" width="6.57421875" style="1" customWidth="1"/>
    <col min="11" max="11" width="7.140625" style="0" customWidth="1"/>
    <col min="12" max="12" width="7.57421875" style="1" customWidth="1"/>
    <col min="13" max="15" width="6.57421875" style="0" customWidth="1"/>
  </cols>
  <sheetData>
    <row r="2" ht="12.75">
      <c r="B2" t="s">
        <v>16</v>
      </c>
    </row>
    <row r="3" ht="12.75">
      <c r="D3" t="s">
        <v>13</v>
      </c>
    </row>
    <row r="4" spans="1:17" ht="12.75">
      <c r="A4" t="s">
        <v>9</v>
      </c>
      <c r="B4" t="s">
        <v>0</v>
      </c>
      <c r="C4" s="4" t="s">
        <v>10</v>
      </c>
      <c r="D4" t="s">
        <v>14</v>
      </c>
      <c r="E4" t="s">
        <v>2</v>
      </c>
      <c r="F4" s="1" t="s">
        <v>1</v>
      </c>
      <c r="G4" t="s">
        <v>3</v>
      </c>
      <c r="H4" t="s">
        <v>4</v>
      </c>
      <c r="I4" t="s">
        <v>5</v>
      </c>
      <c r="J4" s="1" t="s">
        <v>1</v>
      </c>
      <c r="K4" t="s">
        <v>6</v>
      </c>
      <c r="L4" s="1" t="s">
        <v>7</v>
      </c>
      <c r="P4" s="1"/>
      <c r="Q4" t="s">
        <v>8</v>
      </c>
    </row>
    <row r="5" spans="1:17" ht="12.75">
      <c r="A5">
        <v>3</v>
      </c>
      <c r="B5" s="6" t="s">
        <v>19</v>
      </c>
      <c r="C5" s="6" t="s">
        <v>11</v>
      </c>
      <c r="D5" s="2">
        <v>52.4</v>
      </c>
      <c r="E5" s="2">
        <v>10.7</v>
      </c>
      <c r="F5" s="3">
        <f>+D5+E5</f>
        <v>63.099999999999994</v>
      </c>
      <c r="G5" s="2">
        <v>10.7</v>
      </c>
      <c r="H5" s="2">
        <v>10.2</v>
      </c>
      <c r="I5" s="2">
        <v>10.6</v>
      </c>
      <c r="J5" s="3">
        <f>+F5+G5+H5+I5</f>
        <v>94.6</v>
      </c>
      <c r="K5" s="2">
        <v>10.5</v>
      </c>
      <c r="L5" s="3">
        <f>+J5+K5</f>
        <v>105.1</v>
      </c>
      <c r="P5" s="2"/>
      <c r="Q5">
        <v>1</v>
      </c>
    </row>
    <row r="6" spans="1:17" ht="12.75">
      <c r="A6">
        <v>1</v>
      </c>
      <c r="B6" s="6" t="s">
        <v>17</v>
      </c>
      <c r="C6" s="6" t="s">
        <v>12</v>
      </c>
      <c r="D6" s="2">
        <v>51.1</v>
      </c>
      <c r="E6" s="2">
        <v>10.7</v>
      </c>
      <c r="F6" s="3">
        <f>+D6+E6</f>
        <v>61.8</v>
      </c>
      <c r="G6" s="2">
        <v>10.8</v>
      </c>
      <c r="H6" s="2">
        <v>10.7</v>
      </c>
      <c r="I6" s="2">
        <v>10.9</v>
      </c>
      <c r="J6" s="3">
        <f>+F6+G6+H6+I6</f>
        <v>94.2</v>
      </c>
      <c r="K6" s="2">
        <v>10.8</v>
      </c>
      <c r="L6" s="3">
        <f>+J6+K6</f>
        <v>105</v>
      </c>
      <c r="P6" s="2"/>
      <c r="Q6">
        <v>2</v>
      </c>
    </row>
    <row r="7" spans="1:17" ht="12.75">
      <c r="A7">
        <v>2</v>
      </c>
      <c r="B7" s="4" t="s">
        <v>18</v>
      </c>
      <c r="C7" s="4" t="s">
        <v>12</v>
      </c>
      <c r="D7" s="2">
        <v>52</v>
      </c>
      <c r="E7" s="2">
        <v>10.7</v>
      </c>
      <c r="F7" s="3">
        <f>+D7+E7</f>
        <v>62.7</v>
      </c>
      <c r="G7" s="2">
        <v>10.7</v>
      </c>
      <c r="H7" s="2">
        <v>10.5</v>
      </c>
      <c r="I7" s="2">
        <v>10.5</v>
      </c>
      <c r="J7" s="3">
        <f>+F7+G7+H7+I7</f>
        <v>94.4</v>
      </c>
      <c r="K7" s="2">
        <v>10.2</v>
      </c>
      <c r="L7" s="3">
        <f>+J7+K7</f>
        <v>104.60000000000001</v>
      </c>
      <c r="M7" s="2">
        <v>10.6</v>
      </c>
      <c r="N7" s="2">
        <v>10.8</v>
      </c>
      <c r="O7" s="2">
        <v>10.1</v>
      </c>
      <c r="P7" s="2">
        <f>SUM(L7:O7)</f>
        <v>136.1</v>
      </c>
      <c r="Q7" s="8">
        <v>4</v>
      </c>
    </row>
    <row r="8" spans="1:17" ht="12.75">
      <c r="A8">
        <v>6</v>
      </c>
      <c r="B8" s="4" t="s">
        <v>22</v>
      </c>
      <c r="C8" s="4" t="s">
        <v>12</v>
      </c>
      <c r="D8" s="2">
        <v>52.4</v>
      </c>
      <c r="E8" s="2">
        <v>10.2</v>
      </c>
      <c r="F8" s="3">
        <f>+D8+E8</f>
        <v>62.599999999999994</v>
      </c>
      <c r="G8" s="2">
        <v>10.4</v>
      </c>
      <c r="H8" s="2">
        <v>10.5</v>
      </c>
      <c r="I8" s="2">
        <v>10.5</v>
      </c>
      <c r="J8" s="3">
        <f>+F8+G8+H8+I8</f>
        <v>94</v>
      </c>
      <c r="K8" s="2">
        <v>10.6</v>
      </c>
      <c r="L8" s="3">
        <f>+J8+K8</f>
        <v>104.6</v>
      </c>
      <c r="M8" s="2">
        <v>10.6</v>
      </c>
      <c r="N8" s="7">
        <v>10.6</v>
      </c>
      <c r="O8" s="7">
        <v>10.8</v>
      </c>
      <c r="P8" s="2">
        <f>SUM(L8:O8)</f>
        <v>136.6</v>
      </c>
      <c r="Q8" s="8">
        <v>3</v>
      </c>
    </row>
    <row r="9" spans="1:17" ht="12.75">
      <c r="A9">
        <v>4</v>
      </c>
      <c r="B9" s="4" t="s">
        <v>20</v>
      </c>
      <c r="C9" s="4" t="s">
        <v>12</v>
      </c>
      <c r="D9" s="2">
        <v>52.9</v>
      </c>
      <c r="E9" s="2">
        <v>9.9</v>
      </c>
      <c r="F9" s="3">
        <f>+D9+E9</f>
        <v>62.8</v>
      </c>
      <c r="G9" s="2">
        <v>10.8</v>
      </c>
      <c r="H9" s="2">
        <v>10.5</v>
      </c>
      <c r="I9" s="2">
        <v>10.5</v>
      </c>
      <c r="J9" s="3">
        <f>+F9+G9+H9+I9</f>
        <v>94.6</v>
      </c>
      <c r="K9" s="2">
        <v>9.9</v>
      </c>
      <c r="L9" s="3">
        <f>+J9+K9</f>
        <v>104.5</v>
      </c>
      <c r="P9" s="2"/>
      <c r="Q9">
        <v>5</v>
      </c>
    </row>
    <row r="10" spans="1:17" ht="12.75">
      <c r="A10">
        <v>5</v>
      </c>
      <c r="B10" s="6" t="s">
        <v>21</v>
      </c>
      <c r="C10" s="6" t="s">
        <v>12</v>
      </c>
      <c r="D10" s="2">
        <v>53</v>
      </c>
      <c r="E10" s="2">
        <v>10</v>
      </c>
      <c r="F10" s="3">
        <f>+D10+E10</f>
        <v>63</v>
      </c>
      <c r="G10" s="2">
        <v>10</v>
      </c>
      <c r="H10" s="2">
        <v>10.4</v>
      </c>
      <c r="I10" s="2">
        <v>10.3</v>
      </c>
      <c r="J10" s="3">
        <f>+F10+G10+H10+I10</f>
        <v>93.7</v>
      </c>
      <c r="K10" s="2">
        <v>10.2</v>
      </c>
      <c r="L10" s="3">
        <f>+J10+K10</f>
        <v>103.9</v>
      </c>
      <c r="P10" s="2"/>
      <c r="Q10">
        <v>6</v>
      </c>
    </row>
    <row r="11" spans="1:17" ht="12.75">
      <c r="A11">
        <v>9</v>
      </c>
      <c r="B11" s="5" t="s">
        <v>25</v>
      </c>
      <c r="C11" s="5" t="s">
        <v>15</v>
      </c>
      <c r="D11" s="2">
        <v>50.9</v>
      </c>
      <c r="E11" s="2">
        <v>10.4</v>
      </c>
      <c r="F11" s="3">
        <f>+D11+E11</f>
        <v>61.3</v>
      </c>
      <c r="G11" s="2">
        <v>10</v>
      </c>
      <c r="H11" s="2">
        <v>10.4</v>
      </c>
      <c r="I11" s="2">
        <v>10.3</v>
      </c>
      <c r="J11" s="3">
        <f>+F11+G11+H11+I11</f>
        <v>92</v>
      </c>
      <c r="K11" s="2">
        <v>9.9</v>
      </c>
      <c r="L11" s="3">
        <f>+J11+K11</f>
        <v>101.9</v>
      </c>
      <c r="M11" s="2"/>
      <c r="N11" s="2"/>
      <c r="O11" s="2"/>
      <c r="P11" s="2"/>
      <c r="Q11">
        <v>7</v>
      </c>
    </row>
    <row r="12" spans="1:17" ht="12.75">
      <c r="A12">
        <v>7</v>
      </c>
      <c r="B12" s="6" t="s">
        <v>23</v>
      </c>
      <c r="C12" s="6" t="s">
        <v>15</v>
      </c>
      <c r="D12" s="2">
        <v>50.7</v>
      </c>
      <c r="E12" s="2">
        <v>10.3</v>
      </c>
      <c r="F12" s="3">
        <f>+D12+E12</f>
        <v>61</v>
      </c>
      <c r="G12" s="2">
        <v>10.3</v>
      </c>
      <c r="H12" s="2">
        <v>9.9</v>
      </c>
      <c r="I12" s="2">
        <v>10.1</v>
      </c>
      <c r="J12" s="3">
        <f>+F12+G12+H12+I12</f>
        <v>91.3</v>
      </c>
      <c r="K12" s="2">
        <v>10.3</v>
      </c>
      <c r="L12" s="3">
        <f>+J12+K12</f>
        <v>101.6</v>
      </c>
      <c r="P12" s="2"/>
      <c r="Q12">
        <v>8</v>
      </c>
    </row>
    <row r="13" spans="1:17" ht="12.75">
      <c r="A13">
        <v>8</v>
      </c>
      <c r="B13" s="6" t="s">
        <v>24</v>
      </c>
      <c r="C13" s="6" t="s">
        <v>12</v>
      </c>
      <c r="D13" s="2">
        <v>52.2</v>
      </c>
      <c r="E13" s="2">
        <v>9.8</v>
      </c>
      <c r="F13" s="3">
        <f>+D13+E13</f>
        <v>62</v>
      </c>
      <c r="G13" s="2">
        <v>9.5</v>
      </c>
      <c r="H13" s="2">
        <v>9.9</v>
      </c>
      <c r="I13" s="2">
        <v>9.8</v>
      </c>
      <c r="J13" s="3">
        <f>+F13+G13+H13+I13</f>
        <v>91.2</v>
      </c>
      <c r="K13" s="2">
        <v>9.4</v>
      </c>
      <c r="L13" s="3">
        <f>+J13+K13</f>
        <v>100.60000000000001</v>
      </c>
      <c r="P13" s="2"/>
      <c r="Q13">
        <v>9</v>
      </c>
    </row>
    <row r="14" spans="2:16" ht="12.75">
      <c r="B14" s="6"/>
      <c r="C14" s="6"/>
      <c r="D14" s="2"/>
      <c r="E14" s="2"/>
      <c r="F14" s="3"/>
      <c r="G14" s="2"/>
      <c r="H14" s="2"/>
      <c r="I14" s="2"/>
      <c r="J14" s="3"/>
      <c r="K14" s="2"/>
      <c r="L14" s="3"/>
      <c r="P14" s="2"/>
    </row>
    <row r="15" spans="2:16" ht="12.75">
      <c r="B15" s="4"/>
      <c r="D15" s="2"/>
      <c r="E15" s="2"/>
      <c r="F15" s="3"/>
      <c r="G15" s="2"/>
      <c r="H15" s="2"/>
      <c r="I15" s="2"/>
      <c r="J15" s="3"/>
      <c r="K15" s="2"/>
      <c r="L15" s="3"/>
      <c r="P15" s="2"/>
    </row>
    <row r="16" spans="2:16" ht="12.75">
      <c r="B16" s="6"/>
      <c r="C16" s="6"/>
      <c r="D16" s="2"/>
      <c r="E16" s="2"/>
      <c r="F16" s="3"/>
      <c r="G16" s="2"/>
      <c r="H16" s="2"/>
      <c r="I16" s="2"/>
      <c r="J16" s="3"/>
      <c r="K16" s="2"/>
      <c r="L16" s="3"/>
      <c r="P16" s="2"/>
    </row>
    <row r="17" spans="2:16" ht="12.75">
      <c r="B17" s="6"/>
      <c r="C17" s="6"/>
      <c r="D17" s="2"/>
      <c r="E17" s="2"/>
      <c r="F17" s="3"/>
      <c r="G17" s="2"/>
      <c r="H17" s="2"/>
      <c r="I17" s="2"/>
      <c r="J17" s="3"/>
      <c r="K17" s="2"/>
      <c r="L17" s="3"/>
      <c r="P17" s="2"/>
    </row>
    <row r="18" spans="2:16" ht="12.75">
      <c r="B18" s="4"/>
      <c r="D18" s="2"/>
      <c r="E18" s="2"/>
      <c r="F18" s="3"/>
      <c r="G18" s="2"/>
      <c r="H18" s="2"/>
      <c r="I18" s="2"/>
      <c r="J18" s="3"/>
      <c r="K18" s="2"/>
      <c r="L18" s="3"/>
      <c r="P18" s="2"/>
    </row>
    <row r="19" spans="2:16" ht="12.75">
      <c r="B19" s="6"/>
      <c r="C19" s="6"/>
      <c r="D19" s="2"/>
      <c r="E19" s="2"/>
      <c r="F19" s="3"/>
      <c r="G19" s="2"/>
      <c r="H19" s="2"/>
      <c r="I19" s="2"/>
      <c r="J19" s="3"/>
      <c r="K19" s="2"/>
      <c r="L19" s="3"/>
      <c r="P19" s="2"/>
    </row>
    <row r="20" spans="2:16" ht="12.75">
      <c r="B20" s="6"/>
      <c r="C20" s="6"/>
      <c r="D20" s="2"/>
      <c r="E20" s="2"/>
      <c r="F20" s="3"/>
      <c r="G20" s="2"/>
      <c r="H20" s="2"/>
      <c r="I20" s="2"/>
      <c r="J20" s="3"/>
      <c r="K20" s="2"/>
      <c r="L20" s="3"/>
      <c r="P20" s="2"/>
    </row>
    <row r="21" spans="2:16" ht="12.75">
      <c r="B21" s="6"/>
      <c r="C21" s="6"/>
      <c r="D21" s="2"/>
      <c r="E21" s="2"/>
      <c r="F21" s="3"/>
      <c r="G21" s="2"/>
      <c r="H21" s="2"/>
      <c r="I21" s="2"/>
      <c r="J21" s="3"/>
      <c r="K21" s="2"/>
      <c r="L21" s="3"/>
      <c r="P21" s="2"/>
    </row>
  </sheetData>
  <sheetProtection/>
  <autoFilter ref="A4:Q4">
    <sortState ref="A5:Q21">
      <sortCondition descending="1" sortBy="value" ref="L5:L21"/>
    </sortState>
  </autoFilter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susanne højbjerg</cp:lastModifiedBy>
  <cp:lastPrinted>2016-03-06T18:01:02Z</cp:lastPrinted>
  <dcterms:created xsi:type="dcterms:W3CDTF">2016-07-02T08:30:29Z</dcterms:created>
  <dcterms:modified xsi:type="dcterms:W3CDTF">2024-03-03T11:32:57Z</dcterms:modified>
  <cp:category/>
  <cp:version/>
  <cp:contentType/>
  <cp:contentStatus/>
</cp:coreProperties>
</file>