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170" activeTab="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'Ark1'!$A$4:$S$4</definedName>
  </definedNames>
  <calcPr fullCalcOnLoad="1"/>
</workbook>
</file>

<file path=xl/sharedStrings.xml><?xml version="1.0" encoding="utf-8"?>
<sst xmlns="http://schemas.openxmlformats.org/spreadsheetml/2006/main" count="41" uniqueCount="37">
  <si>
    <t>Navn</t>
  </si>
  <si>
    <t>1.skud</t>
  </si>
  <si>
    <t>2.skud</t>
  </si>
  <si>
    <t>3.skud</t>
  </si>
  <si>
    <t>Delresultat</t>
  </si>
  <si>
    <t>4.skud</t>
  </si>
  <si>
    <t>5.skud</t>
  </si>
  <si>
    <t>6.skud</t>
  </si>
  <si>
    <t>7.skud</t>
  </si>
  <si>
    <t>8.skud</t>
  </si>
  <si>
    <t>9. skud</t>
  </si>
  <si>
    <t>10. skud</t>
  </si>
  <si>
    <t>Slutresultat</t>
  </si>
  <si>
    <t>Resultatark - stilling - finale</t>
  </si>
  <si>
    <t>Trine Knudsen</t>
  </si>
  <si>
    <t>Bane</t>
  </si>
  <si>
    <t>Placering</t>
  </si>
  <si>
    <t>Forening</t>
  </si>
  <si>
    <t>Fj. Harndrup</t>
  </si>
  <si>
    <t>Horne</t>
  </si>
  <si>
    <t>Tommerup</t>
  </si>
  <si>
    <t>Bullerup</t>
  </si>
  <si>
    <t>Særslev</t>
  </si>
  <si>
    <t>Henrik Hylsebeck Nielsen</t>
  </si>
  <si>
    <t>Kamilla Jørgensen</t>
  </si>
  <si>
    <t>Filip Olsen</t>
  </si>
  <si>
    <t>LUFT</t>
  </si>
  <si>
    <t>Sara Kirstine Jensen</t>
  </si>
  <si>
    <t>Cecilie Højbjerg</t>
  </si>
  <si>
    <t>Bo H. Svendsen</t>
  </si>
  <si>
    <t>1</t>
  </si>
  <si>
    <t>2</t>
  </si>
  <si>
    <t>3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</si>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</sst>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tabSelected="1" zoomScalePageLayoutView="0" workbookViewId="0" topLeftCell="A1">
      <selection activeCell="S12" sqref="S12"/>
    </sheetView>
  </sheetViews>
  <sheetFormatPr defaultColWidth="9.140625" defaultRowHeight="12.75"/>
  <cols>
    <col min="1" max="1" width="6.8515625" style="0" customWidth="1"/>
    <col min="2" max="2" width="26.421875" style="0" customWidth="1"/>
    <col min="3" max="3" width="13.140625" style="0" customWidth="1"/>
    <col min="4" max="6" width="6.57421875" style="0" bestFit="1" customWidth="1"/>
    <col min="7" max="7" width="8.7109375" style="1" customWidth="1"/>
    <col min="8" max="10" width="6.57421875" style="0" bestFit="1" customWidth="1"/>
    <col min="11" max="11" width="8.00390625" style="1" customWidth="1"/>
    <col min="12" max="13" width="6.57421875" style="0" bestFit="1" customWidth="1"/>
    <col min="14" max="14" width="7.140625" style="0" bestFit="1" customWidth="1"/>
    <col min="15" max="15" width="6.140625" style="1" customWidth="1"/>
    <col min="16" max="16" width="8.140625" style="0" bestFit="1" customWidth="1"/>
    <col min="17" max="17" width="11.28125" style="1" bestFit="1" customWidth="1"/>
    <col min="19" max="19" width="9.140625" style="4" customWidth="1"/>
  </cols>
  <sheetData>
    <row r="2" spans="1:2" ht="12.75">
      <c r="A2" t="s">
        <v>26</v>
      </c>
      <c r="B2" t="s">
        <v>13</v>
      </c>
    </row>
    <row r="4" spans="1:19" ht="12.75">
      <c r="A4" t="s">
        <v>15</v>
      </c>
      <c r="B4" t="s">
        <v>0</v>
      </c>
      <c r="C4" t="s">
        <v>17</v>
      </c>
      <c r="D4" t="s">
        <v>1</v>
      </c>
      <c r="E4" t="s">
        <v>2</v>
      </c>
      <c r="F4" t="s">
        <v>3</v>
      </c>
      <c r="G4" s="1" t="s">
        <v>4</v>
      </c>
      <c r="H4" t="s">
        <v>5</v>
      </c>
      <c r="I4" t="s">
        <v>6</v>
      </c>
      <c r="J4" t="s">
        <v>7</v>
      </c>
      <c r="K4" s="1" t="s">
        <v>4</v>
      </c>
      <c r="L4" t="s">
        <v>8</v>
      </c>
      <c r="M4" t="s">
        <v>9</v>
      </c>
      <c r="N4" t="s">
        <v>10</v>
      </c>
      <c r="O4" s="1" t="s">
        <v>4</v>
      </c>
      <c r="P4" t="s">
        <v>11</v>
      </c>
      <c r="Q4" s="1" t="s">
        <v>12</v>
      </c>
      <c r="S4" s="5" t="s">
        <v>16</v>
      </c>
    </row>
    <row r="5" spans="1:19" ht="12.75">
      <c r="A5">
        <v>3</v>
      </c>
      <c r="B5" t="s">
        <v>24</v>
      </c>
      <c r="C5" t="s">
        <v>21</v>
      </c>
      <c r="D5" s="2"/>
      <c r="E5" s="2"/>
      <c r="F5" s="2"/>
      <c r="G5" s="3">
        <f>+D5+E5+F5</f>
        <v>0</v>
      </c>
      <c r="H5" s="2"/>
      <c r="I5" s="2">
        <v>50.9</v>
      </c>
      <c r="J5" s="2">
        <v>10.4</v>
      </c>
      <c r="K5" s="3">
        <f>+D5+E5+F5+H5+I5+J5</f>
        <v>61.3</v>
      </c>
      <c r="L5" s="2">
        <v>10.1</v>
      </c>
      <c r="M5" s="2">
        <v>10.5</v>
      </c>
      <c r="N5" s="2">
        <v>10.4</v>
      </c>
      <c r="O5" s="3">
        <f>+D5+E5+F5+H5+I5+J5+L5+M5+N5</f>
        <v>92.3</v>
      </c>
      <c r="P5" s="2">
        <v>10.2</v>
      </c>
      <c r="Q5" s="3">
        <f>+D5+E5+F5+H5+I5+J5+L5+M5+N5+P5</f>
        <v>102.5</v>
      </c>
      <c r="R5" s="2"/>
      <c r="S5" s="5" t="s">
        <v>30</v>
      </c>
    </row>
    <row r="6" spans="1:19" ht="12.75">
      <c r="A6">
        <v>2</v>
      </c>
      <c r="B6" t="s">
        <v>14</v>
      </c>
      <c r="C6" t="s">
        <v>18</v>
      </c>
      <c r="D6" s="2"/>
      <c r="E6" s="2"/>
      <c r="F6" s="2"/>
      <c r="G6" s="3">
        <f>+D6+E6+F6</f>
        <v>0</v>
      </c>
      <c r="H6" s="2"/>
      <c r="I6" s="2">
        <v>50.6</v>
      </c>
      <c r="J6" s="2">
        <v>9.6</v>
      </c>
      <c r="K6" s="3">
        <f>+D6+E6+F6+H6+I6+J6</f>
        <v>60.2</v>
      </c>
      <c r="L6" s="2">
        <v>10.3</v>
      </c>
      <c r="M6" s="2">
        <v>10.5</v>
      </c>
      <c r="N6" s="2">
        <v>9.6</v>
      </c>
      <c r="O6" s="3">
        <f>+D6+E6+F6+H6+I6+J6+L6+M6+N6</f>
        <v>90.6</v>
      </c>
      <c r="P6" s="2">
        <v>10.7</v>
      </c>
      <c r="Q6" s="3">
        <f>+D6+E6+F6+H6+I6+J6+L6+M6+N6+P6</f>
        <v>101.3</v>
      </c>
      <c r="S6" s="4" t="s">
        <v>31</v>
      </c>
    </row>
    <row r="7" spans="1:19" ht="12.75">
      <c r="A7">
        <v>5</v>
      </c>
      <c r="B7" t="s">
        <v>27</v>
      </c>
      <c r="C7" t="s">
        <v>19</v>
      </c>
      <c r="D7" s="2"/>
      <c r="E7" s="2"/>
      <c r="F7" s="2"/>
      <c r="G7" s="3">
        <f>+D7+E7+F7</f>
        <v>0</v>
      </c>
      <c r="H7" s="2"/>
      <c r="I7" s="2">
        <v>51.3</v>
      </c>
      <c r="J7" s="2">
        <v>10.3</v>
      </c>
      <c r="K7" s="3">
        <f>+D7+E7+F7+H7+I7+J7</f>
        <v>61.599999999999994</v>
      </c>
      <c r="L7" s="2">
        <v>9.2</v>
      </c>
      <c r="M7" s="2">
        <v>8.9</v>
      </c>
      <c r="N7" s="2">
        <v>9.8</v>
      </c>
      <c r="O7" s="3">
        <f>+D7+E7+F7+H7+I7+J7+L7+M7+N7</f>
        <v>89.5</v>
      </c>
      <c r="P7" s="2">
        <v>9.4</v>
      </c>
      <c r="Q7" s="3">
        <f>+D7+E7+F7+H7+I7+J7+L7+M7+N7+P7</f>
        <v>98.9</v>
      </c>
      <c r="S7" s="4" t="s">
        <v>32</v>
      </c>
    </row>
    <row r="8" spans="1:19" ht="12.75">
      <c r="A8">
        <v>4</v>
      </c>
      <c r="B8" t="s">
        <v>23</v>
      </c>
      <c r="C8" t="s">
        <v>22</v>
      </c>
      <c r="D8" s="2"/>
      <c r="E8" s="2"/>
      <c r="F8" s="2"/>
      <c r="G8" s="3">
        <f>+D8+E8+F8</f>
        <v>0</v>
      </c>
      <c r="H8" s="2"/>
      <c r="I8" s="2">
        <v>48.9</v>
      </c>
      <c r="J8" s="2">
        <v>10.4</v>
      </c>
      <c r="K8" s="3">
        <f>+D8+E8+F8+H8+I8+J8</f>
        <v>59.3</v>
      </c>
      <c r="L8" s="2">
        <v>10.3</v>
      </c>
      <c r="M8" s="2">
        <v>9.8</v>
      </c>
      <c r="N8" s="2">
        <v>9.7</v>
      </c>
      <c r="O8" s="3">
        <f>+D8+E8+F8+H8+I8+J8+L8+M8+N8</f>
        <v>89.1</v>
      </c>
      <c r="P8" s="2">
        <v>9.4</v>
      </c>
      <c r="Q8" s="3">
        <f>+D8+E8+F8+H8+I8+J8+L8+M8+N8+P8</f>
        <v>98.5</v>
      </c>
      <c r="S8" s="4" t="s">
        <v>33</v>
      </c>
    </row>
    <row r="9" spans="1:19" ht="12.75">
      <c r="A9">
        <v>6</v>
      </c>
      <c r="B9" t="s">
        <v>28</v>
      </c>
      <c r="C9" t="s">
        <v>20</v>
      </c>
      <c r="D9" s="2"/>
      <c r="E9" s="2"/>
      <c r="F9" s="2"/>
      <c r="G9" s="3">
        <f>+D9+E9+F9</f>
        <v>0</v>
      </c>
      <c r="H9" s="2"/>
      <c r="I9" s="2">
        <v>45.9</v>
      </c>
      <c r="J9" s="2">
        <v>9</v>
      </c>
      <c r="K9" s="3">
        <f>+D9+E9+F9+H9+I9+J9</f>
        <v>54.9</v>
      </c>
      <c r="L9" s="2">
        <v>9.5</v>
      </c>
      <c r="M9" s="2">
        <v>10.5</v>
      </c>
      <c r="N9" s="2">
        <v>10.2</v>
      </c>
      <c r="O9" s="3">
        <f>+D9+E9+F9+H9+I9+J9+L9+M9+N9</f>
        <v>85.10000000000001</v>
      </c>
      <c r="P9" s="2">
        <v>9.9</v>
      </c>
      <c r="Q9" s="3">
        <f>+D9+E9+F9+H9+I9+J9+L9+M9+N9+P9</f>
        <v>95.00000000000001</v>
      </c>
      <c r="S9" s="4" t="s">
        <v>34</v>
      </c>
    </row>
    <row r="10" spans="1:19" ht="12.75">
      <c r="A10">
        <v>8</v>
      </c>
      <c r="B10" t="s">
        <v>29</v>
      </c>
      <c r="C10" t="s">
        <v>20</v>
      </c>
      <c r="D10" s="2"/>
      <c r="E10" s="2"/>
      <c r="F10" s="2"/>
      <c r="G10" s="3">
        <f>+D10+E10+F10</f>
        <v>0</v>
      </c>
      <c r="H10" s="2"/>
      <c r="I10" s="2">
        <v>38.1</v>
      </c>
      <c r="J10" s="2">
        <v>8.4</v>
      </c>
      <c r="K10" s="3">
        <f>+D10+E10+F10+H10+I10+J10</f>
        <v>46.5</v>
      </c>
      <c r="L10" s="2">
        <v>9.4</v>
      </c>
      <c r="M10" s="2">
        <v>10.4</v>
      </c>
      <c r="N10" s="2">
        <v>9.7</v>
      </c>
      <c r="O10" s="3">
        <f>+D10+E10+F10+H10+I10+J10+L10+M10+N10</f>
        <v>76</v>
      </c>
      <c r="P10" s="2">
        <v>8.5</v>
      </c>
      <c r="Q10" s="3">
        <f>+D10+E10+F10+H10+I10+J10+L10+M10+N10+P10</f>
        <v>84.5</v>
      </c>
      <c r="S10" s="4" t="s">
        <v>35</v>
      </c>
    </row>
    <row r="11" spans="1:19" ht="12.75">
      <c r="A11">
        <v>7</v>
      </c>
      <c r="B11" t="s">
        <v>25</v>
      </c>
      <c r="C11" t="s">
        <v>20</v>
      </c>
      <c r="D11" s="2"/>
      <c r="E11" s="2"/>
      <c r="F11" s="2"/>
      <c r="G11" s="3">
        <f>+D11+E11+F11</f>
        <v>0</v>
      </c>
      <c r="H11" s="2"/>
      <c r="I11" s="2">
        <v>42.6</v>
      </c>
      <c r="J11" s="2">
        <v>7.8</v>
      </c>
      <c r="K11" s="3">
        <f>+D11+E11+F11+H11+I11+J11</f>
        <v>50.4</v>
      </c>
      <c r="L11" s="2">
        <v>7.4</v>
      </c>
      <c r="M11" s="2">
        <v>10.5</v>
      </c>
      <c r="N11" s="2">
        <v>9.2</v>
      </c>
      <c r="O11" s="3">
        <f>+D11+E11+F11+H11+I11+J11+L11+M11+N11</f>
        <v>77.5</v>
      </c>
      <c r="P11" s="2">
        <v>6.4</v>
      </c>
      <c r="Q11" s="3">
        <f>+D11+E11+F11+H11+I11+J11+L11+M11+N11+P11</f>
        <v>83.9</v>
      </c>
      <c r="S11" s="4" t="s">
        <v>36</v>
      </c>
    </row>
    <row r="12" spans="4:17" ht="12.75">
      <c r="D12" s="2"/>
      <c r="E12" s="2"/>
      <c r="F12" s="2"/>
      <c r="G12" s="3"/>
      <c r="H12" s="2"/>
      <c r="I12" s="2"/>
      <c r="J12" s="2"/>
      <c r="K12" s="3"/>
      <c r="L12" s="2"/>
      <c r="M12" s="2"/>
      <c r="N12" s="2"/>
      <c r="O12" s="3"/>
      <c r="P12" s="2"/>
      <c r="Q12" s="3"/>
    </row>
    <row r="13" spans="4:17" ht="12.75">
      <c r="D13" s="2"/>
      <c r="E13" s="2"/>
      <c r="F13" s="2"/>
      <c r="G13" s="3"/>
      <c r="H13" s="2"/>
      <c r="I13" s="2"/>
      <c r="J13" s="2"/>
      <c r="K13" s="3"/>
      <c r="L13" s="2"/>
      <c r="M13" s="2"/>
      <c r="N13" s="2"/>
      <c r="O13" s="3"/>
      <c r="P13" s="2"/>
      <c r="Q13" s="3"/>
    </row>
    <row r="14" spans="7:17" ht="12.75">
      <c r="G14" s="3"/>
      <c r="H14" s="2"/>
      <c r="I14" s="2"/>
      <c r="J14" s="2"/>
      <c r="K14" s="3"/>
      <c r="L14" s="2"/>
      <c r="M14" s="2"/>
      <c r="N14" s="2"/>
      <c r="O14" s="3"/>
      <c r="P14" s="2"/>
      <c r="Q14" s="3"/>
    </row>
    <row r="15" spans="7:17" ht="12.75">
      <c r="G15" s="3"/>
      <c r="H15" s="2"/>
      <c r="I15" s="2"/>
      <c r="J15" s="2"/>
      <c r="K15" s="3"/>
      <c r="L15" s="2"/>
      <c r="M15" s="2"/>
      <c r="N15" s="2"/>
      <c r="O15" s="3"/>
      <c r="P15" s="2"/>
      <c r="Q15" s="3"/>
    </row>
    <row r="16" spans="7:17" ht="12.75">
      <c r="G16" s="3"/>
      <c r="H16" s="2"/>
      <c r="I16" s="2"/>
      <c r="J16" s="2"/>
      <c r="K16" s="3"/>
      <c r="L16" s="2"/>
      <c r="M16" s="2"/>
      <c r="N16" s="2"/>
      <c r="O16" s="3"/>
      <c r="P16" s="2"/>
      <c r="Q16" s="3"/>
    </row>
    <row r="17" spans="7:17" ht="12.75">
      <c r="G17" s="3"/>
      <c r="H17" s="2"/>
      <c r="I17" s="2"/>
      <c r="J17" s="2"/>
      <c r="K17" s="3"/>
      <c r="L17" s="2"/>
      <c r="M17" s="2"/>
      <c r="N17" s="2"/>
      <c r="O17" s="3"/>
      <c r="P17" s="2"/>
      <c r="Q17" s="3"/>
    </row>
    <row r="18" spans="7:17" ht="12.75">
      <c r="G18" s="3"/>
      <c r="H18" s="2"/>
      <c r="I18" s="2"/>
      <c r="J18" s="2"/>
      <c r="K18" s="3"/>
      <c r="L18" s="2"/>
      <c r="M18" s="2"/>
      <c r="N18" s="2"/>
      <c r="O18" s="3"/>
      <c r="P18" s="2"/>
      <c r="Q18" s="3"/>
    </row>
    <row r="19" spans="7:17" ht="12.75">
      <c r="G19" s="3"/>
      <c r="H19" s="2"/>
      <c r="I19" s="2"/>
      <c r="J19" s="2"/>
      <c r="K19" s="3"/>
      <c r="L19" s="2"/>
      <c r="M19" s="2"/>
      <c r="N19" s="2"/>
      <c r="O19" s="3"/>
      <c r="P19" s="2"/>
      <c r="Q19" s="3"/>
    </row>
    <row r="20" spans="7:17" ht="12.75">
      <c r="G20" s="3"/>
      <c r="H20" s="2"/>
      <c r="I20" s="2"/>
      <c r="J20" s="2"/>
      <c r="K20" s="3"/>
      <c r="L20" s="2"/>
      <c r="M20" s="2"/>
      <c r="N20" s="2"/>
      <c r="O20" s="3"/>
      <c r="P20" s="2"/>
      <c r="Q20" s="3"/>
    </row>
    <row r="21" spans="7:17" ht="12.75">
      <c r="G21" s="3"/>
      <c r="H21" s="2"/>
      <c r="I21" s="2"/>
      <c r="J21" s="2"/>
      <c r="K21" s="3"/>
      <c r="L21" s="2"/>
      <c r="M21" s="2"/>
      <c r="N21" s="2"/>
      <c r="O21" s="3"/>
      <c r="P21" s="2"/>
      <c r="Q21" s="3"/>
    </row>
  </sheetData>
  <sheetProtection/>
  <autoFilter ref="A4:S4">
    <sortState ref="A5:S21">
      <sortCondition descending="1" sortBy="value" ref="Q5:Q21"/>
    </sortState>
  </autoFilter>
  <printOptions/>
  <pageMargins left="0.5511811023622047" right="0.5511811023622047" top="0.984251968503937" bottom="0.984251968503937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SH</cp:lastModifiedBy>
  <cp:lastPrinted>2016-08-13T19:10:03Z</cp:lastPrinted>
  <dcterms:created xsi:type="dcterms:W3CDTF">2016-07-02T08:30:29Z</dcterms:created>
  <dcterms:modified xsi:type="dcterms:W3CDTF">2020-03-01T14:20:24Z</dcterms:modified>
  <cp:category/>
  <cp:version/>
  <cp:contentType/>
  <cp:contentStatus/>
</cp:coreProperties>
</file>